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项目支出绩效自评表!#REF!</definedName>
  </definedNames>
  <calcPr calcId="144525"/>
</workbook>
</file>

<file path=xl/sharedStrings.xml><?xml version="1.0" encoding="utf-8"?>
<sst xmlns="http://schemas.openxmlformats.org/spreadsheetml/2006/main" count="89" uniqueCount="64">
  <si>
    <t>附件3</t>
  </si>
  <si>
    <t>市级项目支出绩效自评表</t>
  </si>
  <si>
    <t>项目名称：</t>
  </si>
  <si>
    <t>乐山市科技管理信息系统建设研究</t>
  </si>
  <si>
    <t>年度：</t>
  </si>
  <si>
    <t>2023年</t>
  </si>
  <si>
    <t>主管部门：</t>
  </si>
  <si>
    <t>乐山市科学技术局</t>
  </si>
  <si>
    <t>实施单位：</t>
  </si>
  <si>
    <t>乐山市科学技术情报研究所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</si>
  <si>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</si>
  <si>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</si>
  <si>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</si>
  <si>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</si>
  <si>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</si>
  <si>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</si>
  <si>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</si>
  <si>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</si>
  <si>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</si>
  <si>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</si>
  <si>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2023年通过走访摸底，开展系统需求调研，形成科技管理信息系统升级方案；项目系统需求功能分析，数据建模；系统编码；</t>
  </si>
  <si>
    <t>已完成系统升级方案、需求分析、数据建模。系统编码已完成20%，按项目任务书进度正常实施。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</si>
  <si>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</si>
  <si>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</si>
  <si>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</si>
  <si>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</si>
  <si>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</si>
  <si>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</si>
  <si>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</si>
  <si>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</si>
  <si>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</si>
  <si>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按项目任务书进度安排，目前未实施此计划</t>
  </si>
  <si>
    <t>预算执行率（10分）</t>
  </si>
  <si>
    <t>产出指标</t>
  </si>
  <si>
    <t>质量指标</t>
  </si>
  <si>
    <t>评审专家分配</t>
  </si>
  <si>
    <t>按专业、技术领域自动化分配</t>
  </si>
  <si>
    <t>时效指标</t>
  </si>
  <si>
    <t>项目完成验收时间</t>
  </si>
  <si>
    <t>2</t>
  </si>
  <si>
    <t>按项目进度正常实施中</t>
  </si>
  <si>
    <t>系统访问并发数</t>
  </si>
  <si>
    <t>500</t>
  </si>
  <si>
    <t>数量指标</t>
  </si>
  <si>
    <t>培训科技管理人员</t>
  </si>
  <si>
    <t>100</t>
  </si>
  <si>
    <t>培训班</t>
  </si>
  <si>
    <t>计算机软件著作权登记证书</t>
  </si>
  <si>
    <t>效益指标</t>
  </si>
  <si>
    <t>可持续影响指标</t>
  </si>
  <si>
    <t>平台长期持续运行</t>
  </si>
  <si>
    <t>3</t>
  </si>
  <si>
    <t>社会效益指标</t>
  </si>
  <si>
    <t>从项目申报到综合绩效评价各环节，全面推行信息化方式，实现项目全周期“信息一次填报、材料一次报送”</t>
  </si>
  <si>
    <t>完成</t>
  </si>
  <si>
    <t>满意度指标</t>
  </si>
  <si>
    <t>科技人员满意度</t>
  </si>
  <si>
    <t>成本指标</t>
  </si>
  <si>
    <t>经济成本指标</t>
  </si>
  <si>
    <t>四川省计算机研究院软件开发费</t>
  </si>
  <si>
    <t>30</t>
  </si>
  <si>
    <t>需求调研，形成系统升级开发方案</t>
  </si>
  <si>
    <t>10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</si>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</sst>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0" fillId="26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5" fillId="20" borderId="13" applyNumberFormat="false" applyAlignment="false" applyProtection="false">
      <alignment vertical="center"/>
    </xf>
    <xf numFmtId="0" fontId="19" fillId="26" borderId="14" applyNumberFormat="false" applyAlignment="false" applyProtection="false">
      <alignment vertical="center"/>
    </xf>
    <xf numFmtId="0" fontId="23" fillId="32" borderId="16" applyNumberFormat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0" fillId="19" borderId="1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vertical="center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7" xfId="0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vertical="center"/>
    </xf>
    <xf numFmtId="0" fontId="3" fillId="0" borderId="7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N17" sqref="N17"/>
    </sheetView>
  </sheetViews>
  <sheetFormatPr defaultColWidth="9" defaultRowHeight="13.5"/>
  <cols>
    <col min="4" max="4" width="15.125" customWidth="true"/>
  </cols>
  <sheetData>
    <row r="1" customFormat="true" spans="1:1">
      <c r="A1" s="1" t="s">
        <v>0</v>
      </c>
    </row>
    <row r="2" customFormat="true" ht="22.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Format="true" spans="1:9">
      <c r="A3" s="3" t="s">
        <v>2</v>
      </c>
      <c r="B3" s="4" t="s">
        <v>3</v>
      </c>
      <c r="C3" s="5"/>
      <c r="D3" s="6"/>
      <c r="E3" s="3" t="s">
        <v>4</v>
      </c>
      <c r="F3" s="4" t="s">
        <v>5</v>
      </c>
      <c r="G3" s="5"/>
      <c r="H3" s="5"/>
      <c r="I3" s="6"/>
    </row>
    <row r="4" customFormat="true" spans="1:9">
      <c r="A4" s="3" t="s">
        <v>6</v>
      </c>
      <c r="B4" s="4" t="s">
        <v>7</v>
      </c>
      <c r="C4" s="5"/>
      <c r="D4" s="6"/>
      <c r="E4" s="3" t="s">
        <v>8</v>
      </c>
      <c r="F4" s="10" t="s">
        <v>9</v>
      </c>
      <c r="G4" s="10"/>
      <c r="H4" s="10"/>
      <c r="I4" s="10"/>
    </row>
    <row r="5" customFormat="true" spans="1:9">
      <c r="A5" s="7" t="s">
        <v>10</v>
      </c>
      <c r="B5" s="8"/>
      <c r="C5" s="8"/>
      <c r="D5" s="8"/>
      <c r="E5" s="8"/>
      <c r="F5" s="8"/>
      <c r="G5" s="8"/>
      <c r="H5" s="8"/>
      <c r="I5" s="9"/>
    </row>
    <row r="6" customFormat="true" spans="1:9">
      <c r="A6" s="7"/>
      <c r="B6" s="8"/>
      <c r="C6" s="7" t="s">
        <v>11</v>
      </c>
      <c r="D6" s="9"/>
      <c r="E6" s="7" t="s">
        <v>12</v>
      </c>
      <c r="F6" s="9"/>
      <c r="G6" s="7" t="s">
        <v>13</v>
      </c>
      <c r="H6" s="8"/>
      <c r="I6" s="9"/>
    </row>
    <row r="7" customFormat="true" spans="1:9">
      <c r="A7" s="7" t="s">
        <v>14</v>
      </c>
      <c r="B7" s="9"/>
      <c r="C7" s="7">
        <v>40</v>
      </c>
      <c r="D7" s="9"/>
      <c r="E7" s="7">
        <v>25.42</v>
      </c>
      <c r="F7" s="9"/>
      <c r="G7" s="7">
        <f>E7/C7</f>
        <v>0.6355</v>
      </c>
      <c r="H7" s="8"/>
      <c r="I7" s="9"/>
    </row>
    <row r="8" customFormat="true" spans="1:9">
      <c r="A8" s="7" t="s">
        <v>15</v>
      </c>
      <c r="B8" s="9"/>
      <c r="C8" s="7">
        <v>40</v>
      </c>
      <c r="D8" s="9"/>
      <c r="E8" s="7">
        <v>25.42</v>
      </c>
      <c r="F8" s="9"/>
      <c r="G8" s="7">
        <f>E8/C8</f>
        <v>0.6355</v>
      </c>
      <c r="H8" s="8"/>
      <c r="I8" s="9"/>
    </row>
    <row r="9" customFormat="true" spans="1:9">
      <c r="A9" s="7" t="s">
        <v>16</v>
      </c>
      <c r="B9" s="9"/>
      <c r="C9" s="7">
        <v>0</v>
      </c>
      <c r="D9" s="9"/>
      <c r="E9" s="7">
        <v>0</v>
      </c>
      <c r="F9" s="9"/>
      <c r="G9" s="7"/>
      <c r="H9" s="8"/>
      <c r="I9" s="9"/>
    </row>
    <row r="10" customFormat="true" spans="1:9">
      <c r="A10" s="10" t="s">
        <v>17</v>
      </c>
      <c r="B10" s="7" t="s">
        <v>18</v>
      </c>
      <c r="C10" s="8"/>
      <c r="D10" s="8"/>
      <c r="E10" s="9"/>
      <c r="F10" s="24" t="s">
        <v>19</v>
      </c>
      <c r="G10" s="24"/>
      <c r="H10" s="24"/>
      <c r="I10" s="24"/>
    </row>
    <row r="11" customFormat="true" spans="1:9">
      <c r="A11" s="11"/>
      <c r="B11" s="12" t="s">
        <v>20</v>
      </c>
      <c r="C11" s="13"/>
      <c r="D11" s="13"/>
      <c r="E11" s="25"/>
      <c r="F11" s="26" t="s">
        <v>21</v>
      </c>
      <c r="G11" s="26"/>
      <c r="H11" s="26"/>
      <c r="I11" s="26"/>
    </row>
    <row r="12" customFormat="true" ht="22.5" spans="1:9">
      <c r="A12" s="14" t="s">
        <v>22</v>
      </c>
      <c r="B12" s="15" t="s">
        <v>23</v>
      </c>
      <c r="C12" s="16"/>
      <c r="D12" s="14" t="s">
        <v>24</v>
      </c>
      <c r="E12" s="14" t="s">
        <v>25</v>
      </c>
      <c r="F12" s="14" t="s">
        <v>26</v>
      </c>
      <c r="G12" s="27" t="s">
        <v>27</v>
      </c>
      <c r="H12" s="16" t="s">
        <v>28</v>
      </c>
      <c r="I12" s="34" t="s">
        <v>29</v>
      </c>
    </row>
    <row r="13" customFormat="true" ht="45" spans="1:9">
      <c r="A13" s="15" t="s">
        <v>30</v>
      </c>
      <c r="B13" s="17"/>
      <c r="C13" s="17"/>
      <c r="D13" s="17"/>
      <c r="E13" s="17"/>
      <c r="F13" s="16"/>
      <c r="G13" s="14">
        <v>100</v>
      </c>
      <c r="H13" s="14">
        <v>14.42</v>
      </c>
      <c r="I13" s="35" t="s">
        <v>31</v>
      </c>
    </row>
    <row r="14" customFormat="true" spans="1:9">
      <c r="A14" s="18" t="s">
        <v>32</v>
      </c>
      <c r="B14" s="19"/>
      <c r="C14" s="19"/>
      <c r="D14" s="20"/>
      <c r="E14" s="28">
        <v>1</v>
      </c>
      <c r="F14" s="29">
        <f>G8*10</f>
        <v>6.355</v>
      </c>
      <c r="G14" s="14">
        <v>10</v>
      </c>
      <c r="H14" s="16"/>
      <c r="I14" s="35"/>
    </row>
    <row r="15" customFormat="true" ht="45" spans="1:9">
      <c r="A15" s="21" t="s">
        <v>33</v>
      </c>
      <c r="B15" s="15" t="s">
        <v>34</v>
      </c>
      <c r="C15" s="16"/>
      <c r="D15" s="14" t="s">
        <v>35</v>
      </c>
      <c r="E15" s="21" t="s">
        <v>36</v>
      </c>
      <c r="F15" s="30">
        <v>0</v>
      </c>
      <c r="G15" s="31">
        <v>3</v>
      </c>
      <c r="H15" s="32">
        <v>0</v>
      </c>
      <c r="I15" s="35" t="s">
        <v>31</v>
      </c>
    </row>
    <row r="16" customFormat="true" ht="22.5" spans="1:9">
      <c r="A16" s="21" t="s">
        <v>33</v>
      </c>
      <c r="B16" s="15" t="s">
        <v>37</v>
      </c>
      <c r="C16" s="16"/>
      <c r="D16" s="14" t="s">
        <v>38</v>
      </c>
      <c r="E16" s="21" t="s">
        <v>39</v>
      </c>
      <c r="F16" s="33">
        <v>1</v>
      </c>
      <c r="G16" s="31">
        <v>10</v>
      </c>
      <c r="H16" s="32">
        <v>5</v>
      </c>
      <c r="I16" s="35" t="s">
        <v>40</v>
      </c>
    </row>
    <row r="17" customFormat="true" ht="45" spans="1:9">
      <c r="A17" s="21" t="s">
        <v>33</v>
      </c>
      <c r="B17" s="15" t="s">
        <v>34</v>
      </c>
      <c r="C17" s="16"/>
      <c r="D17" s="14" t="s">
        <v>41</v>
      </c>
      <c r="E17" s="21" t="s">
        <v>42</v>
      </c>
      <c r="F17" s="30">
        <v>0</v>
      </c>
      <c r="G17" s="31">
        <v>10</v>
      </c>
      <c r="H17" s="32">
        <v>0</v>
      </c>
      <c r="I17" s="35" t="s">
        <v>31</v>
      </c>
    </row>
    <row r="18" customFormat="true" ht="45" spans="1:9">
      <c r="A18" s="21" t="s">
        <v>33</v>
      </c>
      <c r="B18" s="15" t="s">
        <v>43</v>
      </c>
      <c r="C18" s="16"/>
      <c r="D18" s="14" t="s">
        <v>44</v>
      </c>
      <c r="E18" s="21" t="s">
        <v>45</v>
      </c>
      <c r="F18" s="30">
        <v>0</v>
      </c>
      <c r="G18" s="31">
        <v>10</v>
      </c>
      <c r="H18" s="32">
        <v>0</v>
      </c>
      <c r="I18" s="35" t="s">
        <v>31</v>
      </c>
    </row>
    <row r="19" customFormat="true" ht="45" spans="1:9">
      <c r="A19" s="21" t="s">
        <v>33</v>
      </c>
      <c r="B19" s="15" t="s">
        <v>43</v>
      </c>
      <c r="C19" s="16"/>
      <c r="D19" s="14" t="s">
        <v>46</v>
      </c>
      <c r="E19" s="21" t="s">
        <v>39</v>
      </c>
      <c r="F19" s="30">
        <v>0</v>
      </c>
      <c r="G19" s="31">
        <v>2</v>
      </c>
      <c r="H19" s="32">
        <v>0</v>
      </c>
      <c r="I19" s="35" t="s">
        <v>31</v>
      </c>
    </row>
    <row r="20" customFormat="true" ht="45" spans="1:9">
      <c r="A20" s="21" t="s">
        <v>33</v>
      </c>
      <c r="B20" s="15" t="s">
        <v>43</v>
      </c>
      <c r="C20" s="16"/>
      <c r="D20" s="14" t="s">
        <v>47</v>
      </c>
      <c r="E20" s="21" t="s">
        <v>39</v>
      </c>
      <c r="F20" s="30">
        <v>0</v>
      </c>
      <c r="G20" s="31">
        <v>5</v>
      </c>
      <c r="H20" s="32">
        <v>0</v>
      </c>
      <c r="I20" s="35" t="s">
        <v>31</v>
      </c>
    </row>
    <row r="21" customFormat="true" ht="45" spans="1:9">
      <c r="A21" s="21" t="s">
        <v>48</v>
      </c>
      <c r="B21" s="15" t="s">
        <v>49</v>
      </c>
      <c r="C21" s="16"/>
      <c r="D21" s="14" t="s">
        <v>50</v>
      </c>
      <c r="E21" s="21" t="s">
        <v>51</v>
      </c>
      <c r="F21" s="30">
        <v>0</v>
      </c>
      <c r="G21" s="31">
        <v>16</v>
      </c>
      <c r="H21" s="32">
        <v>0</v>
      </c>
      <c r="I21" s="35" t="s">
        <v>31</v>
      </c>
    </row>
    <row r="22" customFormat="true" ht="45" spans="1:9">
      <c r="A22" s="21" t="s">
        <v>48</v>
      </c>
      <c r="B22" s="15" t="s">
        <v>52</v>
      </c>
      <c r="C22" s="16"/>
      <c r="D22" s="14" t="s">
        <v>53</v>
      </c>
      <c r="E22" s="21" t="s">
        <v>54</v>
      </c>
      <c r="F22" s="30">
        <v>0</v>
      </c>
      <c r="G22" s="31">
        <v>4</v>
      </c>
      <c r="H22" s="32">
        <v>0</v>
      </c>
      <c r="I22" s="35" t="s">
        <v>31</v>
      </c>
    </row>
    <row r="23" customFormat="true" ht="45" spans="1:9">
      <c r="A23" s="21" t="s">
        <v>55</v>
      </c>
      <c r="B23" s="15" t="s">
        <v>55</v>
      </c>
      <c r="C23" s="16"/>
      <c r="D23" s="14" t="s">
        <v>56</v>
      </c>
      <c r="E23" s="21" t="s">
        <v>45</v>
      </c>
      <c r="F23" s="30">
        <v>0</v>
      </c>
      <c r="G23" s="31">
        <v>10</v>
      </c>
      <c r="H23" s="32">
        <v>0</v>
      </c>
      <c r="I23" s="35" t="s">
        <v>31</v>
      </c>
    </row>
    <row r="24" customFormat="true" ht="22.5" spans="1:9">
      <c r="A24" s="21" t="s">
        <v>57</v>
      </c>
      <c r="B24" s="15" t="s">
        <v>58</v>
      </c>
      <c r="C24" s="16"/>
      <c r="D24" s="14" t="s">
        <v>59</v>
      </c>
      <c r="E24" s="21" t="s">
        <v>60</v>
      </c>
      <c r="F24" s="30">
        <v>24</v>
      </c>
      <c r="G24" s="31">
        <v>10</v>
      </c>
      <c r="H24" s="32">
        <v>8</v>
      </c>
      <c r="I24" s="35" t="s">
        <v>40</v>
      </c>
    </row>
    <row r="25" customFormat="true" ht="22.5" spans="1:9">
      <c r="A25" s="21" t="s">
        <v>57</v>
      </c>
      <c r="B25" s="15" t="s">
        <v>58</v>
      </c>
      <c r="C25" s="16"/>
      <c r="D25" s="14" t="s">
        <v>61</v>
      </c>
      <c r="E25" s="21" t="s">
        <v>62</v>
      </c>
      <c r="F25" s="30">
        <v>1.42</v>
      </c>
      <c r="G25" s="31">
        <v>10</v>
      </c>
      <c r="H25" s="32">
        <v>1.42</v>
      </c>
      <c r="I25" s="35" t="s">
        <v>40</v>
      </c>
    </row>
    <row r="26" customFormat="true" spans="1:9">
      <c r="A26" s="22" t="s">
        <v>63</v>
      </c>
      <c r="B26" s="23"/>
      <c r="C26" s="23"/>
      <c r="D26" s="23"/>
      <c r="E26" s="23"/>
      <c r="F26" s="23"/>
      <c r="G26" s="23"/>
      <c r="H26" s="23"/>
      <c r="I26" s="23"/>
    </row>
  </sheetData>
  <mergeCells count="42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I26"/>
    <mergeCell ref="A10:A11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2024-04-10T10:43:15Z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